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cprod-my.sharepoint.com/personal/linda_ng_mas_gov_sg/Documents/Desktop/Linda-desktop/"/>
    </mc:Choice>
  </mc:AlternateContent>
  <xr:revisionPtr revIDLastSave="0" documentId="8_{A338DA0D-21A8-4FF2-A6EA-42FE6EA06241}" xr6:coauthVersionLast="47" xr6:coauthVersionMax="47" xr10:uidLastSave="{00000000-0000-0000-0000-000000000000}"/>
  <bookViews>
    <workbookView xWindow="-110" yWindow="-110" windowWidth="19420" windowHeight="11500" xr2:uid="{B8B7FBA9-BBB6-4DAA-8315-8B157704B435}"/>
  </bookViews>
  <sheets>
    <sheet name="Monthly and Yearl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4" i="1" l="1"/>
</calcChain>
</file>

<file path=xl/sharedStrings.xml><?xml version="1.0" encoding="utf-8"?>
<sst xmlns="http://schemas.openxmlformats.org/spreadsheetml/2006/main" count="38" uniqueCount="35">
  <si>
    <t>Official Foreign Reserves</t>
  </si>
  <si>
    <t>Data on Singapore's foreign currency assets.</t>
  </si>
  <si>
    <t>Last Update:</t>
  </si>
  <si>
    <t>End of Period</t>
  </si>
  <si>
    <t>Total</t>
  </si>
  <si>
    <t>Special Drawing Rights</t>
  </si>
  <si>
    <t>Reserve Position in the IMF</t>
  </si>
  <si>
    <t>Gold &amp; Foreign Exchange</t>
  </si>
  <si>
    <r>
      <t>Total Official Foreign Reserves</t>
    </r>
    <r>
      <rPr>
        <b/>
        <vertAlign val="superscript"/>
        <sz val="11"/>
        <color theme="1"/>
        <rFont val="Calibri"/>
        <family val="2"/>
      </rPr>
      <t>1</t>
    </r>
  </si>
  <si>
    <t>1=2+3+4</t>
  </si>
  <si>
    <t>S$ Million</t>
  </si>
  <si>
    <t>US$ Million</t>
  </si>
  <si>
    <t>p: Preliminary</t>
  </si>
  <si>
    <r>
      <rPr>
        <vertAlign val="superscript"/>
        <sz val="11"/>
        <color theme="1"/>
        <rFont val="Calibri"/>
        <family val="2"/>
      </rPr>
      <t xml:space="preserve">1 </t>
    </r>
    <r>
      <rPr>
        <sz val="11"/>
        <color theme="1"/>
        <rFont val="Calibri"/>
        <family val="2"/>
      </rPr>
      <t>Changes in the Official Foreign Reserves (OFR) are influenced by the following factors:</t>
    </r>
  </si>
  <si>
    <t>(a) Foreign exchange intervention operations involving the purchase or sale of USD for the purpose of implementing the exchange rate policy;</t>
  </si>
  <si>
    <t>(b) Transfer of assets that are in excess of what MAS deems necessary to maintain confidence in Singapore’s exchange rate-centred monetary policy to the Government for longer-term investment;</t>
  </si>
  <si>
    <t>(c) Realised investment gains or losses on the OFR;</t>
  </si>
  <si>
    <t>(d) Currency translation effects;</t>
  </si>
  <si>
    <t>(e) Changes in the stock of FX swaps, as part of MAS’ money market operations to manage liquidity in the banking system; and</t>
  </si>
  <si>
    <t>(f) Foreign exchange transactions with the Government as part of MAS’ function as a banker to the Government. The increase in the OFR arising from the foreign exchange</t>
  </si>
  <si>
    <t>transaction is matched by a corresponding increase in the Government Deposits with MAS. The Government’s direct exchange of its foreign currency holdings for S$ is for cash flow</t>
  </si>
  <si>
    <t>management purposes such as fiscal expenditures, debt obligations, and capital allocation.</t>
  </si>
  <si>
    <t>2026 Oct (p)</t>
  </si>
  <si>
    <t>2026 Sept</t>
  </si>
  <si>
    <t>2026 Aug</t>
  </si>
  <si>
    <t>2026 Jul</t>
  </si>
  <si>
    <t>2026 Jun</t>
  </si>
  <si>
    <t>2026 May</t>
  </si>
  <si>
    <t>2026 Apr</t>
  </si>
  <si>
    <t>2026 Mar</t>
  </si>
  <si>
    <t>2026 Feb</t>
  </si>
  <si>
    <t>2026 Jan</t>
  </si>
  <si>
    <t>2025 Dec</t>
  </si>
  <si>
    <t>2025 Nov</t>
  </si>
  <si>
    <t>2025 Oct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</si>
</sst>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\ mmmm\ yyyy"/>
    <numFmt numFmtId="165" formatCode="yyyy"/>
    <numFmt numFmtId="166" formatCode="#,##0.0"/>
    <numFmt numFmtId="167" formatCode="mmm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b/>
      <vertAlign val="superscript"/>
      <sz val="11"/>
      <color theme="1"/>
      <name val="Calibri"/>
      <family val="2"/>
    </font>
    <font>
      <vertAlign val="superscript"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/>
    <xf numFmtId="0" fontId="2" fillId="3" borderId="1" xfId="0" quotePrefix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right" indent="1"/>
    </xf>
    <xf numFmtId="166" fontId="1" fillId="3" borderId="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right" indent="1"/>
    </xf>
    <xf numFmtId="166" fontId="1" fillId="2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right" indent="1"/>
    </xf>
    <xf numFmtId="167" fontId="1" fillId="3" borderId="1" xfId="0" applyNumberFormat="1" applyFont="1" applyFill="1" applyBorder="1" applyAlignment="1">
      <alignment horizontal="left" indent="1"/>
    </xf>
    <xf numFmtId="167" fontId="1" fillId="2" borderId="1" xfId="0" applyNumberFormat="1" applyFont="1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25071-22D7-48DB-A480-2CEF5515D1B7}">
  <dimension ref="A2:G39"/>
  <sheetViews>
    <sheetView showGridLines="0" tabSelected="1" topLeftCell="A12" workbookViewId="0">
      <selection activeCell="H11" sqref="H11"/>
    </sheetView>
  </sheetViews>
  <sheetFormatPr defaultColWidth="8.81640625" defaultRowHeight="14.5" x14ac:dyDescent="0.35"/>
  <cols>
    <col min="1" max="1" width="8.81640625" style="1"/>
    <col min="2" max="2" width="13.36328125" style="1" customWidth="1"/>
    <col min="3" max="7" width="12.08984375" style="1" customWidth="1"/>
    <col min="8" max="16384" width="8.81640625" style="1"/>
  </cols>
  <sheetData>
    <row r="2" spans="1:7" x14ac:dyDescent="0.35">
      <c r="B2" s="2" t="s">
        <v>0</v>
      </c>
    </row>
    <row r="3" spans="1:7" ht="20.149999999999999" customHeight="1" x14ac:dyDescent="0.35">
      <c r="B3" s="1" t="s">
        <v>1</v>
      </c>
    </row>
    <row r="4" spans="1:7" ht="20.149999999999999" customHeight="1" x14ac:dyDescent="0.35">
      <c r="B4" s="3" t="s">
        <v>2</v>
      </c>
      <c r="C4" s="4" t="str">
        <f ca="1">TEXT(TODAY(),"d mmmm yyy")&amp;", 5pm"</f>
        <v>6 November 2026, 5pm</v>
      </c>
    </row>
    <row r="6" spans="1:7" s="5" customFormat="1" ht="45.5" x14ac:dyDescent="0.35">
      <c r="B6" s="6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</row>
    <row r="7" spans="1:7" ht="18" customHeight="1" x14ac:dyDescent="0.35">
      <c r="B7" s="7"/>
      <c r="C7" s="8" t="s">
        <v>9</v>
      </c>
      <c r="D7" s="9">
        <v>2</v>
      </c>
      <c r="E7" s="9">
        <v>3</v>
      </c>
      <c r="F7" s="9">
        <v>4</v>
      </c>
      <c r="G7" s="9">
        <v>5</v>
      </c>
    </row>
    <row r="8" spans="1:7" ht="18" customHeight="1" x14ac:dyDescent="0.35">
      <c r="B8" s="10"/>
      <c r="C8" s="11" t="s">
        <v>10</v>
      </c>
      <c r="D8" s="11" t="s">
        <v>10</v>
      </c>
      <c r="E8" s="11" t="s">
        <v>10</v>
      </c>
      <c r="F8" s="11" t="s">
        <v>10</v>
      </c>
      <c r="G8" s="11" t="s">
        <v>11</v>
      </c>
    </row>
    <row r="9" spans="1:7" ht="18" customHeight="1" x14ac:dyDescent="0.35">
      <c r="B9" s="12">
        <v>46022</v>
      </c>
      <c r="C9" s="13">
        <v>526326</v>
      </c>
      <c r="D9" s="13">
        <v>8377.7000000000007</v>
      </c>
      <c r="E9" s="13">
        <v>1808.8</v>
      </c>
      <c r="F9" s="13">
        <v>516139.5</v>
      </c>
      <c r="G9" s="13">
        <v>409275.9</v>
      </c>
    </row>
    <row r="10" spans="1:7" ht="18" customHeight="1" x14ac:dyDescent="0.35">
      <c r="B10" s="14">
        <v>45657</v>
      </c>
      <c r="C10" s="15">
        <v>506710.4</v>
      </c>
      <c r="D10" s="15">
        <v>8411.7999999999993</v>
      </c>
      <c r="E10" s="15">
        <v>1756.5</v>
      </c>
      <c r="F10" s="15">
        <v>496542.1</v>
      </c>
      <c r="G10" s="15">
        <v>371433.2</v>
      </c>
    </row>
    <row r="11" spans="1:7" ht="18" customHeight="1" x14ac:dyDescent="0.35">
      <c r="B11" s="12">
        <v>45291</v>
      </c>
      <c r="C11" s="13">
        <v>463044.3</v>
      </c>
      <c r="D11" s="13">
        <v>8332.6</v>
      </c>
      <c r="E11" s="13">
        <v>1948.3</v>
      </c>
      <c r="F11" s="13">
        <v>452763.4</v>
      </c>
      <c r="G11" s="13">
        <v>351030.5</v>
      </c>
    </row>
    <row r="12" spans="1:7" ht="18" customHeight="1" x14ac:dyDescent="0.35">
      <c r="B12" s="14">
        <v>44926</v>
      </c>
      <c r="C12" s="15">
        <v>388256.1</v>
      </c>
      <c r="D12" s="15">
        <v>8501.2000000000007</v>
      </c>
      <c r="E12" s="15">
        <v>2079.3000000000002</v>
      </c>
      <c r="F12" s="15">
        <v>377675.6</v>
      </c>
      <c r="G12" s="15">
        <v>289484.09999999998</v>
      </c>
    </row>
    <row r="13" spans="1:7" ht="18" customHeight="1" x14ac:dyDescent="0.35">
      <c r="B13" s="12">
        <v>44561</v>
      </c>
      <c r="C13" s="13">
        <v>563338.80000000005</v>
      </c>
      <c r="D13" s="13">
        <v>8503.6</v>
      </c>
      <c r="E13" s="13">
        <v>2074.6</v>
      </c>
      <c r="F13" s="13">
        <v>552760.6</v>
      </c>
      <c r="G13" s="13">
        <v>417904.4</v>
      </c>
    </row>
    <row r="14" spans="1:7" x14ac:dyDescent="0.35">
      <c r="B14" s="10"/>
      <c r="C14" s="10"/>
      <c r="D14" s="10"/>
      <c r="E14" s="10"/>
      <c r="F14" s="10"/>
      <c r="G14" s="10"/>
    </row>
    <row r="15" spans="1:7" ht="18" customHeight="1" x14ac:dyDescent="0.35">
      <c r="A15" s="16"/>
      <c r="B15" s="17" t="s">
        <v>22</v>
      </c>
      <c r="C15" s="13">
        <v>551322.19999999995</v>
      </c>
      <c r="D15" s="13">
        <v>8112.7</v>
      </c>
      <c r="E15" s="13">
        <v>1822.4</v>
      </c>
      <c r="F15" s="13">
        <v>541387.1</v>
      </c>
      <c r="G15" s="13">
        <v>431494.2</v>
      </c>
    </row>
    <row r="16" spans="1:7" ht="18" customHeight="1" x14ac:dyDescent="0.35">
      <c r="A16" s="16"/>
      <c r="B16" s="18" t="s">
        <v>23</v>
      </c>
      <c r="C16" s="15">
        <v>553573.4</v>
      </c>
      <c r="D16" s="15">
        <v>8182.6</v>
      </c>
      <c r="E16" s="15">
        <v>1774.1</v>
      </c>
      <c r="F16" s="15">
        <v>543616.69999999995</v>
      </c>
      <c r="G16" s="15">
        <v>433412.4</v>
      </c>
    </row>
    <row r="17" spans="1:7" ht="18" customHeight="1" x14ac:dyDescent="0.35">
      <c r="A17" s="16"/>
      <c r="B17" s="17" t="s">
        <v>24</v>
      </c>
      <c r="C17" s="13">
        <v>550725.19999999995</v>
      </c>
      <c r="D17" s="13">
        <v>8210.6</v>
      </c>
      <c r="E17" s="13">
        <v>1784</v>
      </c>
      <c r="F17" s="13">
        <v>540730.6</v>
      </c>
      <c r="G17" s="13">
        <v>432968.7</v>
      </c>
    </row>
    <row r="18" spans="1:7" ht="18" customHeight="1" x14ac:dyDescent="0.35">
      <c r="A18" s="16"/>
      <c r="B18" s="18" t="s">
        <v>25</v>
      </c>
      <c r="C18" s="15">
        <v>549303</v>
      </c>
      <c r="D18" s="15">
        <v>8246.9</v>
      </c>
      <c r="E18" s="15">
        <v>1872.9</v>
      </c>
      <c r="F18" s="15">
        <v>539183.19999999995</v>
      </c>
      <c r="G18" s="15">
        <v>427867</v>
      </c>
    </row>
    <row r="19" spans="1:7" ht="18" customHeight="1" x14ac:dyDescent="0.35">
      <c r="A19" s="16"/>
      <c r="B19" s="17" t="s">
        <v>26</v>
      </c>
      <c r="C19" s="13">
        <v>551345</v>
      </c>
      <c r="D19" s="13">
        <v>8287.7000000000007</v>
      </c>
      <c r="E19" s="13">
        <v>1820.4</v>
      </c>
      <c r="F19" s="13">
        <v>541236.9</v>
      </c>
      <c r="G19" s="13">
        <v>426247.4</v>
      </c>
    </row>
    <row r="20" spans="1:7" ht="18" customHeight="1" x14ac:dyDescent="0.35">
      <c r="A20" s="16"/>
      <c r="B20" s="18" t="s">
        <v>27</v>
      </c>
      <c r="C20" s="15">
        <v>548596.1</v>
      </c>
      <c r="D20" s="15">
        <v>8249</v>
      </c>
      <c r="E20" s="15">
        <v>1837.8</v>
      </c>
      <c r="F20" s="15">
        <v>538509.30000000005</v>
      </c>
      <c r="G20" s="15">
        <v>430140.1</v>
      </c>
    </row>
    <row r="21" spans="1:7" ht="18" customHeight="1" x14ac:dyDescent="0.35">
      <c r="A21" s="16"/>
      <c r="B21" s="17" t="s">
        <v>28</v>
      </c>
      <c r="C21" s="13">
        <v>544144.19999999995</v>
      </c>
      <c r="D21" s="13">
        <v>8239.6</v>
      </c>
      <c r="E21" s="13">
        <v>1856.5</v>
      </c>
      <c r="F21" s="13">
        <v>534048.1</v>
      </c>
      <c r="G21" s="13">
        <v>427256.9</v>
      </c>
    </row>
    <row r="22" spans="1:7" ht="18" customHeight="1" x14ac:dyDescent="0.35">
      <c r="A22" s="16"/>
      <c r="B22" s="18" t="s">
        <v>29</v>
      </c>
      <c r="C22" s="15">
        <v>541738.9</v>
      </c>
      <c r="D22" s="15">
        <v>8297</v>
      </c>
      <c r="E22" s="15">
        <v>1801.1</v>
      </c>
      <c r="F22" s="15">
        <v>531640.80000000005</v>
      </c>
      <c r="G22" s="15">
        <v>419880.1</v>
      </c>
    </row>
    <row r="23" spans="1:7" ht="18" customHeight="1" x14ac:dyDescent="0.35">
      <c r="A23" s="16"/>
      <c r="B23" s="17" t="s">
        <v>30</v>
      </c>
      <c r="C23" s="13">
        <v>526249.4</v>
      </c>
      <c r="D23" s="13">
        <v>8226.5</v>
      </c>
      <c r="E23" s="13">
        <v>1785.9</v>
      </c>
      <c r="F23" s="13">
        <v>516237</v>
      </c>
      <c r="G23" s="13">
        <v>416058.2</v>
      </c>
    </row>
    <row r="24" spans="1:7" ht="18" customHeight="1" x14ac:dyDescent="0.35">
      <c r="A24" s="16"/>
      <c r="B24" s="18" t="s">
        <v>31</v>
      </c>
      <c r="C24" s="15">
        <v>529105.19999999995</v>
      </c>
      <c r="D24" s="15">
        <v>8266.1</v>
      </c>
      <c r="E24" s="15">
        <v>1797.8</v>
      </c>
      <c r="F24" s="15">
        <v>519041.3</v>
      </c>
      <c r="G24" s="15">
        <v>416969.1</v>
      </c>
    </row>
    <row r="25" spans="1:7" ht="18" customHeight="1" x14ac:dyDescent="0.35">
      <c r="A25" s="16"/>
      <c r="B25" s="17" t="s">
        <v>32</v>
      </c>
      <c r="C25" s="13">
        <v>526326</v>
      </c>
      <c r="D25" s="13">
        <v>8377.7000000000007</v>
      </c>
      <c r="E25" s="13">
        <v>1808.8</v>
      </c>
      <c r="F25" s="13">
        <v>516139.5</v>
      </c>
      <c r="G25" s="13">
        <v>409275.9</v>
      </c>
    </row>
    <row r="26" spans="1:7" ht="18" customHeight="1" x14ac:dyDescent="0.35">
      <c r="A26" s="16"/>
      <c r="B26" s="18" t="s">
        <v>33</v>
      </c>
      <c r="C26" s="15">
        <v>518110.6</v>
      </c>
      <c r="D26" s="15">
        <v>8385.6</v>
      </c>
      <c r="E26" s="15">
        <v>1760.2</v>
      </c>
      <c r="F26" s="15">
        <v>507964.8</v>
      </c>
      <c r="G26" s="15">
        <v>400019.9</v>
      </c>
    </row>
    <row r="27" spans="1:7" ht="18" customHeight="1" x14ac:dyDescent="0.35">
      <c r="A27" s="16"/>
      <c r="B27" s="17" t="s">
        <v>34</v>
      </c>
      <c r="C27" s="13">
        <v>510416.2</v>
      </c>
      <c r="D27" s="13">
        <v>8315.7000000000007</v>
      </c>
      <c r="E27" s="13">
        <v>1764.4</v>
      </c>
      <c r="F27" s="13">
        <v>500336.1</v>
      </c>
      <c r="G27" s="13">
        <v>392197.9</v>
      </c>
    </row>
    <row r="29" spans="1:7" x14ac:dyDescent="0.35">
      <c r="B29" s="1" t="s">
        <v>12</v>
      </c>
    </row>
    <row r="31" spans="1:7" ht="16.399999999999999" customHeight="1" x14ac:dyDescent="0.35">
      <c r="B31" s="1" t="s">
        <v>13</v>
      </c>
    </row>
    <row r="32" spans="1:7" ht="16.399999999999999" customHeight="1" x14ac:dyDescent="0.35">
      <c r="B32" s="1" t="s">
        <v>14</v>
      </c>
    </row>
    <row r="33" spans="2:2" ht="16.399999999999999" customHeight="1" x14ac:dyDescent="0.35">
      <c r="B33" s="1" t="s">
        <v>15</v>
      </c>
    </row>
    <row r="34" spans="2:2" ht="16.399999999999999" customHeight="1" x14ac:dyDescent="0.35">
      <c r="B34" s="1" t="s">
        <v>16</v>
      </c>
    </row>
    <row r="35" spans="2:2" ht="16.399999999999999" customHeight="1" x14ac:dyDescent="0.35">
      <c r="B35" s="1" t="s">
        <v>17</v>
      </c>
    </row>
    <row r="36" spans="2:2" ht="16.399999999999999" customHeight="1" x14ac:dyDescent="0.35">
      <c r="B36" s="1" t="s">
        <v>18</v>
      </c>
    </row>
    <row r="37" spans="2:2" ht="16.399999999999999" customHeight="1" x14ac:dyDescent="0.35">
      <c r="B37" s="1" t="s">
        <v>19</v>
      </c>
    </row>
    <row r="38" spans="2:2" x14ac:dyDescent="0.35">
      <c r="B38" s="1" t="s">
        <v>20</v>
      </c>
    </row>
    <row r="39" spans="2:2" x14ac:dyDescent="0.35">
      <c r="B39" s="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and Yearly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NG (MAS)</dc:creator>
  <cp:lastModifiedBy>Linda NG (MAS)</cp:lastModifiedBy>
  <dcterms:created xsi:type="dcterms:W3CDTF">2026-11-06T09:44:03Z</dcterms:created>
  <dcterms:modified xsi:type="dcterms:W3CDTF">2026-11-06T09:50:46Z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2026-11-06T09:49:03Z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ff18408f-beec-4b3b-9677-36f023a2e634</vt:lpwstr>
  </property>
  <property fmtid="{D5CDD505-2E9C-101B-9397-08002B2CF9AE}" pid="8" name="MSIP_Label_5434c4c7-833e-41e4-b0ab-cdb227a2f6f7_ContentBits">
    <vt:lpwstr>0</vt:lpwstr>
  </property>
  <property fmtid="{D5CDD505-2E9C-101B-9397-08002B2CF9AE}" pid="9" name="MSIP_Label_5434c4c7-833e-41e4-b0ab-cdb227a2f6f7_Tag">
    <vt:lpwstr>10, 0, 1, 1</vt:lpwstr>
  </property>
</Properties>
</file>